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45"/>
  </bookViews>
  <sheets>
    <sheet name="岗位表" sheetId="10" r:id="rId1"/>
  </sheets>
  <definedNames>
    <definedName name="_xlnm._FilterDatabase" localSheetId="0" hidden="1">岗位表!$A$3:$E$4</definedName>
    <definedName name="_xlnm.Print_Titles" localSheetId="0">岗位表!$3:$4</definedName>
  </definedNames>
  <calcPr calcId="144525"/>
</workbook>
</file>

<file path=xl/sharedStrings.xml><?xml version="1.0" encoding="utf-8"?>
<sst xmlns="http://schemas.openxmlformats.org/spreadsheetml/2006/main" count="170" uniqueCount="115">
  <si>
    <t>附件1：</t>
  </si>
  <si>
    <t>安庆市交通控股集团有限公司2025年度公开招聘工作人员岗位表</t>
  </si>
  <si>
    <t>公司名称</t>
  </si>
  <si>
    <t>公司介绍</t>
  </si>
  <si>
    <t>招聘部门</t>
  </si>
  <si>
    <t>招聘岗位</t>
  </si>
  <si>
    <t>招聘人数</t>
  </si>
  <si>
    <t>招聘条件</t>
  </si>
  <si>
    <t>岗位任职要求</t>
  </si>
  <si>
    <t>备注</t>
  </si>
  <si>
    <t>学历学位</t>
  </si>
  <si>
    <t>专业</t>
  </si>
  <si>
    <t>年龄</t>
  </si>
  <si>
    <t>安徽路达公路工程有限责任公司及其下属子公司</t>
  </si>
  <si>
    <t>安徽路达公路工程有限责任公司成立于1995年9月，系安庆市交通控股集团有限公司旗下全资国有企业。公司注册资本10.02亿元，下设7家子分公司，现已发展成为集工程施工、工程设计、工程监理、试验检测等多元业务于一体的综合性国有企业。作为安徽省公路建设领域的重要力量，公司拥有完备的行业资质体系：公路工程施工总承包壹级资质、公路路基/路面工程专业承包壹级等核心资质，同时具备市政公用工程施工总承包贰级资质、电力/机电安装监理乙级等专业资质。在公路养护领域，公司持有路基路面养护甲级、桥梁养护乙级及全等级道路交通安全设施养护资质。公司通过了ISO三大管理体系认证，获评"交通运输企业安全生产标准化建设一级达标企业"。</t>
  </si>
  <si>
    <t>监理公司-项目管理部</t>
  </si>
  <si>
    <t>工程技术岗</t>
  </si>
  <si>
    <t>本科及以上学历</t>
  </si>
  <si>
    <t>土木工程（081001）、工程管理（120103）、道路桥梁与渡河工程（081006T）等相关专业</t>
  </si>
  <si>
    <t>45周岁及以下</t>
  </si>
  <si>
    <t>1.具备五年及以上公路工程监理工作经验；
2.吃苦耐劳，能接受外派驻项目现场；
3.具备交通工程类高级职称或交通部监理工程师资格证书者笔试成绩加2分；
4.具备工程类中级及以上职称者，学历可放宽至大专。</t>
  </si>
  <si>
    <t>路达第一分公司-S22天天高速凉月二标工区项目部</t>
  </si>
  <si>
    <t>35周岁及以下</t>
  </si>
  <si>
    <t>1.具备两年及以上工程施工管理工作经验；
2.熟悉工程相关知识，掌握工程管理和施工管理知识，了解工程项目开发流程；
3.吃苦耐劳，能接受外派驻项目现场；
4.熟练掌握电脑办公软件及CAD等专业软件的基本操作，具备工作记录、报告、专项施工方案的编写能力；
5.具备一级建造师执业资格证书者笔试成绩加2分；
6.具备工程类中级及以上职称者，学历可放宽至大专。</t>
  </si>
  <si>
    <t>路达第二分公司-S22天天高速月潜一标项目部</t>
  </si>
  <si>
    <t>路达第三分公司-S462宜秀段练潭桥危旧桥梁改造工程项目部</t>
  </si>
  <si>
    <t>安庆市水利水电规划设计院有限公司</t>
  </si>
  <si>
    <t>安庆市水利水电规划设计院成立于1956年，2022年划转至安庆市交通控股集团有限公司，成为安庆市交通控股集团有限公司全资子公司；2024年8月，更名为安庆市水利水电规划设计院有限公司，国有独资企业。院现持有水利全行业乙级设计资质证书、水利水电工程乙级咨询资信证书、水资源论证资质乙级证书、水文水资源调查评价乙级资质和水利水电工程施工监理甲级证书，主要承担水利水电工程规划、设计、咨询业务及水利水电工程监理等业务。</t>
  </si>
  <si>
    <t>机电室</t>
  </si>
  <si>
    <t>专业技术岗</t>
  </si>
  <si>
    <t>本科及以上学历
学士及以上学位</t>
  </si>
  <si>
    <t>能源与动力工程（080501）</t>
  </si>
  <si>
    <t>40周岁及以下</t>
  </si>
  <si>
    <t>1.专业知识扎实，具备水利机械和电气专业的设计能力；
2.能够熟练使用office、AutoCAD等软件。</t>
  </si>
  <si>
    <t>施工概算室</t>
  </si>
  <si>
    <t>工程造价（120105）</t>
  </si>
  <si>
    <t>1.专业知识扎实，具备编制水利工程造价能力；
3.能够熟练使用office、AutoCAD等软件；
3.具备一级造价工程师证书者笔试成绩加2分。</t>
  </si>
  <si>
    <t>水工室</t>
  </si>
  <si>
    <t>本科及以上学历或工程类中级及以上职称</t>
  </si>
  <si>
    <t>水利水电工程（081101）</t>
  </si>
  <si>
    <t>1.专业知识扎实，具有岗位任职所要求的专业能力；
2.能够熟练使用office、AutoCAD等软件，能够使用相关水利设计计算软件；
3.有水库、河道整治、泵站、灌区等相关水利工程设计工作经验者优先；
4.持有注册土木工程师证书的，年龄可放宽至45周岁。</t>
  </si>
  <si>
    <t>规划室</t>
  </si>
  <si>
    <t>水土保持与荒漠化防治（090203）</t>
  </si>
  <si>
    <t>1.专业知识扎实，具备水土保持及环保设计能力；
2.能够熟练使用office、AutoCAD等软件，能够使用相关水利设计计算软件；
3.具备注册土木工程师（水利水电工程水土保持）证书者笔试成绩加2分。</t>
  </si>
  <si>
    <t>安庆市水利发展有限责任公司</t>
  </si>
  <si>
    <t>安庆市水利发展有限责任公司，成立于2024年8月，注册资本1亿元，为安庆市交通控股集团有限公司全资子公司。经营范围为市本级水利项目代建、投资、运营等。</t>
  </si>
  <si>
    <t>综合办公室</t>
  </si>
  <si>
    <t>综合岗（法务方向）</t>
  </si>
  <si>
    <t>法学（030101K）、财务管理（120204）、会计学（120203K）、审计学（120207）、金融学类（0203）、工商管理（120201K）</t>
  </si>
  <si>
    <t>1.具备三年及以上法务工作经验；
2.具备法律职业资格证书；
3.具备扎实的法律知识基础和一定的文字功底；
4.具备良好的职业素养和较强的沟通能力；操作各种办公设备，有一定的办公软件操作能力，能熟练地运用Word、Excel办公软件。</t>
  </si>
  <si>
    <t>工程建设部</t>
  </si>
  <si>
    <t>水利类（0811）、工程管理（120103）、农业水利工程（082305）等相关专业</t>
  </si>
  <si>
    <t>1.具备三年及以上项目管理工作经验；
2.熟练掌握项目管理相关专业知识和国家相关法律法规；
3.具备较强的责任心和严谨的工作态度，善于沟通和团队协作；
4.具备较强的工程项目策划分析、质量管理、现场管理、安全管理、进度把控、成本控制等能力；
5.具备较强的学习能力和组织协调能力。</t>
  </si>
  <si>
    <t>资产运营部</t>
  </si>
  <si>
    <t>水生态环保岗</t>
  </si>
  <si>
    <t>水产类（0906）、环境科学与工程类（0825）、生态学（071004）等相关专业</t>
  </si>
  <si>
    <t>1.具备三年及以上生态环保相关工作经验；
2.了解水资源和生态保护法律法规及行业发展动态；
3.具备一定的数据分析能力；
4.具备较强的责任心和良好的沟通能力；
5.具备注册环保工程师证书者笔试成绩加2分。</t>
  </si>
  <si>
    <t>渔业管理岗</t>
  </si>
  <si>
    <t>水产类（0906）、生物科学类（0710）等相关专业</t>
  </si>
  <si>
    <t>1.具备三年及以上渔业养殖/渔业捕捞/渔业销售/渔业管理相关工作经验；
2.熟悉资产管理相关工作流程和相关法律法规；
3.具备较强的责任心和良好的沟通能力。</t>
  </si>
  <si>
    <t>安庆市城乡规划设计研究院有限公司</t>
  </si>
  <si>
    <t>安庆市城乡规划设计研究院有限公司是2021年12月17日经市人民政府批准，由原市城乡规划设计院和原市勘察测绘院合并重组而成的国有企业，2024年9月划转至安庆市交通控股集团有限公司，是集规划、建筑、市政、风景园林设计及勘察、测绘为一体的综合性规划设计单位。</t>
  </si>
  <si>
    <t>规划所</t>
  </si>
  <si>
    <t>土地规划岗</t>
  </si>
  <si>
    <t>土地资源管理（120404）、人文地理与城乡规划（070503）</t>
  </si>
  <si>
    <t>1.有三年及以上土地规划设计岗位工作经验；
2.具备扎实理论基础和专业素养，了解熟悉国土空间规划行业相关政策法规，掌握规划及相关延伸专业的知识和技能；
3.能够熟练使用CAD、Office、PS、GIS等软件；
4.具备较强团队协作精神，具有较强的沟通协调能力；
5.具备土地规划专业中级及以上职称者不限专业、年龄放宽至40周岁及以下。</t>
  </si>
  <si>
    <t>市政所</t>
  </si>
  <si>
    <t>市政设计人员</t>
  </si>
  <si>
    <t>道路桥梁与渡河工程（081006T）</t>
  </si>
  <si>
    <t>30周岁及以下</t>
  </si>
  <si>
    <t>1.扎实掌握土木工程专业核心课程知识，能将这些知识熟悉运用到实际工作中；
2.熟练使用CAD、office、熟练掌握至少一种结构设计软件；
3.具备较强团队协作精神，具有较强的沟通协调能力。</t>
  </si>
  <si>
    <t>给排水科学与工程（081003）</t>
  </si>
  <si>
    <t>1.扎实掌握给排水工程专业核心课程知识，能将这些知识熟悉运用到实际工作中；
2.熟练使用CAD、office、熟练掌握至少一种给排水设计软件；
3.具备较强团队协作精神，具有较强的沟通协调能力。</t>
  </si>
  <si>
    <t>测绘所</t>
  </si>
  <si>
    <t>测绘人员</t>
  </si>
  <si>
    <t>测绘工程（081201）、遥感科学与技术（081202）、导航工程（081203T）、地理国情监测（081204T）、地理空间信息工程（081205T）</t>
  </si>
  <si>
    <t>1.能够根据项目要求开展规划、自然资源管理、工程等相关领域测绘工作；
2.能够独立完成测绘技术报告的编制、测绘成果的检查、项目结束后资料整理及归档工作；
3.具备国家注册测绘师职业资格证书者学历放宽至测绘类专业大专学历、年龄放宽至40周岁及以下。</t>
  </si>
  <si>
    <t>安庆市皖宜项目咨询管理有限公司</t>
  </si>
  <si>
    <t>安庆市皖宜项目咨询管理有限公司成立于2014年7月，注册资本1000万元，系经安庆市人民政府批准设立的全资国有企业。公司于2024年10月划转至安庆市交通控股集团有限公司。公司经营范围为招标代理、项目管理、工程造价、工程咨询、政府采购服务等。</t>
  </si>
  <si>
    <t>造价部</t>
  </si>
  <si>
    <t>造价岗</t>
  </si>
  <si>
    <t>土木工程（081001）、交通工程（081802）、工程造价（120105）</t>
  </si>
  <si>
    <t>1.具备两年及以上工程量清单及招标控制价编制经验；
2.具备注册一级造价师证书（注册专业为土木建筑工程或交通运输工程或安装工程）。</t>
  </si>
  <si>
    <t>集采部</t>
  </si>
  <si>
    <t>集采岗</t>
  </si>
  <si>
    <t>计算机科学与技术（080901）、电子信息工程（080701）、软件工程（080902）、网络工程（080903）、电子与计算机工程（080909T）</t>
  </si>
  <si>
    <t>1.具备一年及以上计算机应用/信息化管理工作经验；
2.责任心强，有较强的沟通协调能力，有团队协作精神；
3.熟悉操作系统、信息网络、信息安全、软件开发、系统运维等综合性专业知识。</t>
  </si>
  <si>
    <t>安庆市安汇港务有限公司</t>
  </si>
  <si>
    <t>安庆市安汇港务有限公司是安庆市交通控股集团有限公司根据市政府关于研究安庆港中心港区皖河新港一期工程建设推进工作专题会议精神，按照市场机制和现代企业制度要求，于2022年4月15日正式组建成立，公司注册资本2亿元。作为安庆市交通控股集团有限公司下属全资子公司，公司具有独立法人资格，独立核算、自主经营、自负盈亏。经营范围主要包括：港口经营、建设工程施工、水路普通货物运输、从事国际集装箱船、普通货船运输；普通货物仓储服务、土地整治服务、国内贸易代理等相关业务。</t>
  </si>
  <si>
    <t>工程技术部</t>
  </si>
  <si>
    <t>信息化管理岗</t>
  </si>
  <si>
    <t>计算机科学与技术（080901）、电子信息工程（080701）、信息管理与信息系统（120102）、计算机科学与技术（080901）、数字媒体技术（080906）、软件工程（080902）、网络工程（080903）、电子与计算机工程（080909T）、人工智能（080717T）等相关专业</t>
  </si>
  <si>
    <t>1.具备一年及以上计算机应用/信息化管理工作经验；
2.责任心强，有较强的沟通协调能力，有团队协作精神；
3.熟悉港口操作系统、信息网络、信息安全、软件开发、系统运维等综合性专业知识。</t>
  </si>
  <si>
    <t>设备管理员</t>
  </si>
  <si>
    <t>电气工程及其自动化（080601）、机械设计制造及其自动化（080202）、机械电子工程（080204）等相关专业</t>
  </si>
  <si>
    <t>1.有起重机维修、港口作业现场调度工作经验；
2.严格遵守单位各项规章制度，服从管理；
3.熟悉安全知识，需要高空、夜间操作。</t>
  </si>
  <si>
    <t>运营管理部</t>
  </si>
  <si>
    <t>市场营销岗</t>
  </si>
  <si>
    <t>市场营销（120202）、物流管理（120601）、通信工程（080703）等相关专业</t>
  </si>
  <si>
    <t>1.具备两年及以上交通物流/仓储物流/港口运营/货物代理等市场营销相关工作经验；
2.熟悉港口集装箱、散杂货、仓储等港口作业流程；
3.具备良好的内外联络和协调沟通能力，能够有效处理各类与码头有关的业务问题；
4.具备良好的语言表达和协调沟通能力。</t>
  </si>
  <si>
    <t>安环部</t>
  </si>
  <si>
    <t>安全环保岗</t>
  </si>
  <si>
    <t>环境工程（082502）、环境科学（082503）、安全工程（082901）、应急技术与管理（082902T）、安全生产监管（082904T）等相关专业</t>
  </si>
  <si>
    <t>1.具备安全环保相关工作经验；
2.责任心强，有较强的沟通协调能力，有团队协作精神；
3.熟悉码头的安全规程和环保政策，具备一定的安全管理知识;
4.具备安全工程师/注册安全工程师/注册环保工程师证书者学历可放宽至大专。</t>
  </si>
  <si>
    <t>安庆市通源港务有限公司</t>
  </si>
  <si>
    <t>安庆市通源港务有限公司由安庆市交通控股集团有限公司下属安徽安扬产业运营有限公司和上峰集团下属宁波上融物流有限公司合资组建。公司于2022年4月成立，注册资本1亿元，其中安徽安扬产业运营有限公司持股60%，宁波上融物流有限公司持股40%。公司投资建设的安庆港中心港区石门湖一期工程已完工。该工程位于石门湖湖梢处，码头建设4个一千吨级泊位，使用岸线350m，设计年吞吐能力810万吨。港口设备有一台16吨门机、一台16吨桥式抓斗卸船机、两台1000吨/小时装船机。</t>
  </si>
  <si>
    <t>设备信息部</t>
  </si>
  <si>
    <t>机械类（0802）、电气类（0806）、土木类（0810）、计算机类（0809）</t>
  </si>
  <si>
    <t>1.拥有三年及以上港口设备维护相关工作经验；
2.熟悉港口机械设备、熟练掌握港口设备维护相关专业知识，具有很强设备故障隐患分析和动手能力；
3.熟悉港口装卸工艺流程；
4.熟悉港口信息化、自动化控制系统。
5.具备五年及以上港口设备维护相关工作经验者，学历可放宽至大专。</t>
  </si>
  <si>
    <t>生产调度部</t>
  </si>
  <si>
    <t>调度员</t>
  </si>
  <si>
    <t>交通运输类（0818）、物流管理与工程类（1206）、经济学（02）</t>
  </si>
  <si>
    <t>1.具备三年及以上生产调度相关工作经验；
2.熟练掌握港口生产调度工作的基本知识、作业流程和管理要求；
3.熟练掌握安全、环保相关法律法规；
4.具备良好的沟通能力、工作认真、责任心强、吃苦耐劳。
5.具备五年及以上生产调度相关工作经验者，学历可放宽至大专。</t>
  </si>
  <si>
    <t>合计</t>
  </si>
  <si>
    <t>以上岗位须服从公司内部分配。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</si>
</sst>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等线"/>
      <charset val="134"/>
      <scheme val="minor"/>
    </font>
    <font>
      <sz val="13"/>
      <color theme="1"/>
      <name val="宋体"/>
      <charset val="134"/>
    </font>
    <font>
      <sz val="17"/>
      <color theme="1"/>
      <name val="黑体"/>
      <charset val="134"/>
    </font>
    <font>
      <sz val="16"/>
      <color theme="1"/>
      <name val="等线"/>
      <charset val="134"/>
      <scheme val="minor"/>
    </font>
    <font>
      <sz val="25"/>
      <color theme="1"/>
      <name val="方正小标宋简体"/>
      <charset val="134"/>
    </font>
    <font>
      <b/>
      <sz val="13"/>
      <color theme="1"/>
      <name val="宋体"/>
      <charset val="134"/>
    </font>
    <font>
      <sz val="13"/>
      <color rgb="FF000000"/>
      <name val="宋体"/>
      <charset val="134"/>
    </font>
    <font>
      <sz val="13"/>
      <name val="宋体"/>
      <charset val="134"/>
    </font>
    <font>
      <sz val="13"/>
      <name val="宋体-18030"/>
      <charset val="134"/>
    </font>
    <font>
      <b/>
      <sz val="17"/>
      <name val="黑体"/>
      <charset val="134"/>
    </font>
    <font>
      <b/>
      <sz val="17"/>
      <color theme="1"/>
      <name val="黑体"/>
      <charset val="134"/>
    </font>
    <font>
      <sz val="11"/>
      <color theme="1"/>
      <name val="等线"/>
      <charset val="0"/>
      <scheme val="minor"/>
    </font>
    <font>
      <sz val="11"/>
      <color theme="0"/>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sz val="11"/>
      <color rgb="FF9C6500"/>
      <name val="等线"/>
      <charset val="0"/>
      <scheme val="minor"/>
    </font>
    <font>
      <b/>
      <sz val="15"/>
      <color theme="3"/>
      <name val="等线"/>
      <charset val="134"/>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b/>
      <sz val="11"/>
      <color rgb="FFFFFFFF"/>
      <name val="等线"/>
      <charset val="0"/>
      <scheme val="minor"/>
    </font>
    <font>
      <sz val="11"/>
      <color rgb="FF006100"/>
      <name val="等线"/>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22" fillId="1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2"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9" borderId="9" applyNumberFormat="0" applyFont="0" applyAlignment="0" applyProtection="0">
      <alignment vertical="center"/>
    </xf>
    <xf numFmtId="0" fontId="12" fillId="29"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2" fillId="28" borderId="0" applyNumberFormat="0" applyBorder="0" applyAlignment="0" applyProtection="0">
      <alignment vertical="center"/>
    </xf>
    <xf numFmtId="0" fontId="19" fillId="0" borderId="11" applyNumberFormat="0" applyFill="0" applyAlignment="0" applyProtection="0">
      <alignment vertical="center"/>
    </xf>
    <xf numFmtId="0" fontId="12" fillId="5" borderId="0" applyNumberFormat="0" applyBorder="0" applyAlignment="0" applyProtection="0">
      <alignment vertical="center"/>
    </xf>
    <xf numFmtId="0" fontId="18" fillId="15" borderId="10" applyNumberFormat="0" applyAlignment="0" applyProtection="0">
      <alignment vertical="center"/>
    </xf>
    <xf numFmtId="0" fontId="23" fillId="15" borderId="12" applyNumberFormat="0" applyAlignment="0" applyProtection="0">
      <alignment vertical="center"/>
    </xf>
    <xf numFmtId="0" fontId="28" fillId="27" borderId="15" applyNumberFormat="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9" fillId="32" borderId="0" applyNumberFormat="0" applyBorder="0" applyAlignment="0" applyProtection="0">
      <alignment vertical="center"/>
    </xf>
    <xf numFmtId="0" fontId="16" fillId="8" borderId="0" applyNumberFormat="0" applyBorder="0" applyAlignment="0" applyProtection="0">
      <alignment vertical="center"/>
    </xf>
    <xf numFmtId="0" fontId="11" fillId="4" borderId="0" applyNumberFormat="0" applyBorder="0" applyAlignment="0" applyProtection="0">
      <alignment vertical="center"/>
    </xf>
    <xf numFmtId="0" fontId="12" fillId="22"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1" fillId="2" borderId="0" applyNumberFormat="0" applyBorder="0" applyAlignment="0" applyProtection="0">
      <alignment vertical="center"/>
    </xf>
    <xf numFmtId="0" fontId="11" fillId="31" borderId="0" applyNumberFormat="0" applyBorder="0" applyAlignment="0" applyProtection="0">
      <alignment vertical="center"/>
    </xf>
    <xf numFmtId="0" fontId="12" fillId="26" borderId="0" applyNumberFormat="0" applyBorder="0" applyAlignment="0" applyProtection="0">
      <alignment vertical="center"/>
    </xf>
    <xf numFmtId="0" fontId="12" fillId="21" borderId="0" applyNumberFormat="0" applyBorder="0" applyAlignment="0" applyProtection="0">
      <alignment vertical="center"/>
    </xf>
    <xf numFmtId="0" fontId="11" fillId="7" borderId="0" applyNumberFormat="0" applyBorder="0" applyAlignment="0" applyProtection="0">
      <alignment vertical="center"/>
    </xf>
    <xf numFmtId="0" fontId="11" fillId="19"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1" fillId="30" borderId="0" applyNumberFormat="0" applyBorder="0" applyAlignment="0" applyProtection="0">
      <alignment vertical="center"/>
    </xf>
    <xf numFmtId="0" fontId="12" fillId="24" borderId="0" applyNumberFormat="0" applyBorder="0" applyAlignment="0" applyProtection="0">
      <alignment vertical="center"/>
    </xf>
  </cellStyleXfs>
  <cellXfs count="30">
    <xf numFmtId="0" fontId="0" fillId="0" borderId="0" xfId="0"/>
    <xf numFmtId="0" fontId="1" fillId="0" borderId="0" xfId="0" applyFont="1" applyFill="1" applyAlignment="1">
      <alignment vertical="center" wrapText="1"/>
    </xf>
    <xf numFmtId="0" fontId="1" fillId="0" borderId="0" xfId="0" applyFont="1"/>
    <xf numFmtId="0" fontId="2" fillId="0" borderId="0" xfId="0" applyFont="1"/>
    <xf numFmtId="0" fontId="0" fillId="0" borderId="0" xfId="0"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xf numFmtId="0" fontId="3" fillId="0" borderId="1" xfId="0" applyFont="1" applyFill="1" applyBorder="1" applyAlignment="1">
      <alignment horizontal="left" vertical="center" wrapText="1"/>
    </xf>
    <xf numFmtId="49" fontId="5" fillId="0" borderId="1" xfId="0" applyNumberFormat="1" applyFont="1" applyFill="1" applyBorder="1" applyAlignment="1">
      <alignment vertical="center" wrapText="1"/>
    </xf>
    <xf numFmtId="0" fontId="7"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30"/>
  <sheetViews>
    <sheetView tabSelected="1" view="pageBreakPreview" zoomScale="70" zoomScaleNormal="69" zoomScaleSheetLayoutView="70" topLeftCell="A25" workbookViewId="0">
      <selection activeCell="L28" sqref="L28"/>
    </sheetView>
  </sheetViews>
  <sheetFormatPr defaultColWidth="9" defaultRowHeight="38.1" customHeight="1"/>
  <cols>
    <col min="1" max="1" width="12.625" style="4" customWidth="1"/>
    <col min="2" max="2" width="38.5" style="4" customWidth="1"/>
    <col min="3" max="3" width="12.125" style="4" customWidth="1"/>
    <col min="4" max="4" width="12" style="5" customWidth="1"/>
    <col min="5" max="5" width="8" style="5" customWidth="1"/>
    <col min="6" max="6" width="13.375" style="5" customWidth="1"/>
    <col min="7" max="7" width="43.5" style="5" customWidth="1"/>
    <col min="8" max="8" width="10.375" style="5" customWidth="1"/>
    <col min="9" max="9" width="82.25" style="5" customWidth="1"/>
    <col min="10" max="10" width="17.125" style="5" customWidth="1"/>
    <col min="11" max="16384" width="9" style="5"/>
  </cols>
  <sheetData>
    <row r="1" ht="29" customHeight="1" spans="1:10">
      <c r="A1" s="6" t="s">
        <v>0</v>
      </c>
      <c r="B1" s="6"/>
      <c r="C1" s="6"/>
      <c r="D1" s="6"/>
      <c r="E1" s="6"/>
      <c r="F1" s="6"/>
      <c r="G1" s="6"/>
      <c r="H1" s="6"/>
      <c r="I1" s="6"/>
      <c r="J1" s="6"/>
    </row>
    <row r="2" ht="56.1" customHeight="1" spans="1:10">
      <c r="A2" s="7" t="s">
        <v>1</v>
      </c>
      <c r="B2" s="7"/>
      <c r="C2" s="7"/>
      <c r="D2" s="7"/>
      <c r="E2" s="7"/>
      <c r="F2" s="7"/>
      <c r="G2" s="7"/>
      <c r="H2" s="7"/>
      <c r="I2" s="7"/>
      <c r="J2" s="7"/>
    </row>
    <row r="3" s="1" customFormat="1" ht="51" customHeight="1" spans="1:10">
      <c r="A3" s="8" t="s">
        <v>2</v>
      </c>
      <c r="B3" s="9" t="s">
        <v>3</v>
      </c>
      <c r="C3" s="9" t="s">
        <v>4</v>
      </c>
      <c r="D3" s="9" t="s">
        <v>5</v>
      </c>
      <c r="E3" s="9" t="s">
        <v>6</v>
      </c>
      <c r="F3" s="10" t="s">
        <v>7</v>
      </c>
      <c r="G3" s="10"/>
      <c r="H3" s="10"/>
      <c r="I3" s="10" t="s">
        <v>8</v>
      </c>
      <c r="J3" s="10" t="s">
        <v>9</v>
      </c>
    </row>
    <row r="4" s="1" customFormat="1" ht="69.75" customHeight="1" spans="1:10">
      <c r="A4" s="8"/>
      <c r="B4" s="11"/>
      <c r="C4" s="11"/>
      <c r="D4" s="11"/>
      <c r="E4" s="11"/>
      <c r="F4" s="10" t="s">
        <v>10</v>
      </c>
      <c r="G4" s="10" t="s">
        <v>11</v>
      </c>
      <c r="H4" s="10" t="s">
        <v>12</v>
      </c>
      <c r="I4" s="10"/>
      <c r="J4" s="28"/>
    </row>
    <row r="5" s="1" customFormat="1" ht="239.25" customHeight="1" spans="1:10">
      <c r="A5" s="12" t="s">
        <v>13</v>
      </c>
      <c r="B5" s="13" t="s">
        <v>14</v>
      </c>
      <c r="C5" s="14" t="s">
        <v>15</v>
      </c>
      <c r="D5" s="14" t="s">
        <v>16</v>
      </c>
      <c r="E5" s="14">
        <v>1</v>
      </c>
      <c r="F5" s="15" t="s">
        <v>17</v>
      </c>
      <c r="G5" s="15" t="s">
        <v>18</v>
      </c>
      <c r="H5" s="15" t="s">
        <v>19</v>
      </c>
      <c r="I5" s="29" t="s">
        <v>20</v>
      </c>
      <c r="J5" s="29"/>
    </row>
    <row r="6" s="1" customFormat="1" ht="213" customHeight="1" spans="1:10">
      <c r="A6" s="12"/>
      <c r="B6" s="16"/>
      <c r="C6" s="14" t="s">
        <v>21</v>
      </c>
      <c r="D6" s="14" t="s">
        <v>16</v>
      </c>
      <c r="E6" s="14">
        <v>1</v>
      </c>
      <c r="F6" s="15" t="s">
        <v>17</v>
      </c>
      <c r="G6" s="15" t="s">
        <v>18</v>
      </c>
      <c r="H6" s="15" t="s">
        <v>22</v>
      </c>
      <c r="I6" s="29" t="s">
        <v>23</v>
      </c>
      <c r="J6" s="29"/>
    </row>
    <row r="7" s="1" customFormat="1" ht="287.25" customHeight="1" spans="1:10">
      <c r="A7" s="12"/>
      <c r="B7" s="16"/>
      <c r="C7" s="14" t="s">
        <v>24</v>
      </c>
      <c r="D7" s="14" t="s">
        <v>16</v>
      </c>
      <c r="E7" s="14">
        <v>1</v>
      </c>
      <c r="F7" s="15" t="s">
        <v>17</v>
      </c>
      <c r="G7" s="15" t="s">
        <v>18</v>
      </c>
      <c r="H7" s="15" t="s">
        <v>22</v>
      </c>
      <c r="I7" s="29" t="s">
        <v>23</v>
      </c>
      <c r="J7" s="29"/>
    </row>
    <row r="8" s="1" customFormat="1" ht="249" customHeight="1" spans="1:10">
      <c r="A8" s="12"/>
      <c r="B8" s="17"/>
      <c r="C8" s="14" t="s">
        <v>25</v>
      </c>
      <c r="D8" s="14" t="s">
        <v>16</v>
      </c>
      <c r="E8" s="14">
        <v>1</v>
      </c>
      <c r="F8" s="15" t="s">
        <v>17</v>
      </c>
      <c r="G8" s="15" t="s">
        <v>18</v>
      </c>
      <c r="H8" s="15" t="s">
        <v>22</v>
      </c>
      <c r="I8" s="29" t="s">
        <v>23</v>
      </c>
      <c r="J8" s="29"/>
    </row>
    <row r="9" s="2" customFormat="1" ht="120.75" customHeight="1" spans="1:10">
      <c r="A9" s="12" t="s">
        <v>26</v>
      </c>
      <c r="B9" s="13" t="s">
        <v>27</v>
      </c>
      <c r="C9" s="12" t="s">
        <v>28</v>
      </c>
      <c r="D9" s="12" t="s">
        <v>29</v>
      </c>
      <c r="E9" s="12">
        <v>1</v>
      </c>
      <c r="F9" s="15" t="s">
        <v>30</v>
      </c>
      <c r="G9" s="15" t="s">
        <v>31</v>
      </c>
      <c r="H9" s="15" t="s">
        <v>32</v>
      </c>
      <c r="I9" s="20" t="s">
        <v>33</v>
      </c>
      <c r="J9" s="29"/>
    </row>
    <row r="10" s="2" customFormat="1" ht="120.75" customHeight="1" spans="1:10">
      <c r="A10" s="12"/>
      <c r="B10" s="16"/>
      <c r="C10" s="12" t="s">
        <v>34</v>
      </c>
      <c r="D10" s="12" t="s">
        <v>29</v>
      </c>
      <c r="E10" s="12">
        <v>1</v>
      </c>
      <c r="F10" s="15" t="s">
        <v>30</v>
      </c>
      <c r="G10" s="15" t="s">
        <v>35</v>
      </c>
      <c r="H10" s="15" t="s">
        <v>32</v>
      </c>
      <c r="I10" s="20" t="s">
        <v>36</v>
      </c>
      <c r="J10" s="29"/>
    </row>
    <row r="11" s="2" customFormat="1" ht="120.75" customHeight="1" spans="1:10">
      <c r="A11" s="12"/>
      <c r="B11" s="16"/>
      <c r="C11" s="12" t="s">
        <v>37</v>
      </c>
      <c r="D11" s="18" t="s">
        <v>29</v>
      </c>
      <c r="E11" s="18">
        <v>1</v>
      </c>
      <c r="F11" s="15" t="s">
        <v>38</v>
      </c>
      <c r="G11" s="15" t="s">
        <v>39</v>
      </c>
      <c r="H11" s="15" t="s">
        <v>32</v>
      </c>
      <c r="I11" s="20" t="s">
        <v>40</v>
      </c>
      <c r="J11" s="29"/>
    </row>
    <row r="12" s="2" customFormat="1" ht="109.5" customHeight="1" spans="1:10">
      <c r="A12" s="12"/>
      <c r="B12" s="17"/>
      <c r="C12" s="12" t="s">
        <v>41</v>
      </c>
      <c r="D12" s="12" t="s">
        <v>29</v>
      </c>
      <c r="E12" s="12">
        <v>1</v>
      </c>
      <c r="F12" s="15" t="s">
        <v>30</v>
      </c>
      <c r="G12" s="15" t="s">
        <v>42</v>
      </c>
      <c r="H12" s="15" t="s">
        <v>32</v>
      </c>
      <c r="I12" s="20" t="s">
        <v>43</v>
      </c>
      <c r="J12" s="29"/>
    </row>
    <row r="13" s="2" customFormat="1" ht="133" customHeight="1" spans="1:10">
      <c r="A13" s="12" t="s">
        <v>44</v>
      </c>
      <c r="B13" s="13" t="s">
        <v>45</v>
      </c>
      <c r="C13" s="12" t="s">
        <v>46</v>
      </c>
      <c r="D13" s="12" t="s">
        <v>47</v>
      </c>
      <c r="E13" s="12">
        <v>1</v>
      </c>
      <c r="F13" s="15" t="s">
        <v>17</v>
      </c>
      <c r="G13" s="15" t="s">
        <v>48</v>
      </c>
      <c r="H13" s="15" t="s">
        <v>22</v>
      </c>
      <c r="I13" s="20" t="s">
        <v>49</v>
      </c>
      <c r="J13" s="29"/>
    </row>
    <row r="14" s="2" customFormat="1" ht="130" customHeight="1" spans="1:10">
      <c r="A14" s="12"/>
      <c r="B14" s="16"/>
      <c r="C14" s="13" t="s">
        <v>50</v>
      </c>
      <c r="D14" s="12" t="s">
        <v>16</v>
      </c>
      <c r="E14" s="12">
        <v>1</v>
      </c>
      <c r="F14" s="15" t="s">
        <v>17</v>
      </c>
      <c r="G14" s="15" t="s">
        <v>51</v>
      </c>
      <c r="H14" s="15" t="s">
        <v>32</v>
      </c>
      <c r="I14" s="20" t="s">
        <v>52</v>
      </c>
      <c r="J14" s="29"/>
    </row>
    <row r="15" s="2" customFormat="1" ht="113.25" customHeight="1" spans="1:10">
      <c r="A15" s="12"/>
      <c r="B15" s="16"/>
      <c r="C15" s="12" t="s">
        <v>53</v>
      </c>
      <c r="D15" s="12" t="s">
        <v>54</v>
      </c>
      <c r="E15" s="12">
        <v>1</v>
      </c>
      <c r="F15" s="15" t="s">
        <v>17</v>
      </c>
      <c r="G15" s="15" t="s">
        <v>55</v>
      </c>
      <c r="H15" s="15" t="s">
        <v>32</v>
      </c>
      <c r="I15" s="20" t="s">
        <v>56</v>
      </c>
      <c r="J15" s="29"/>
    </row>
    <row r="16" s="2" customFormat="1" ht="113.25" customHeight="1" spans="1:10">
      <c r="A16" s="12"/>
      <c r="B16" s="17"/>
      <c r="C16" s="12"/>
      <c r="D16" s="12" t="s">
        <v>57</v>
      </c>
      <c r="E16" s="12">
        <v>1</v>
      </c>
      <c r="F16" s="15" t="s">
        <v>17</v>
      </c>
      <c r="G16" s="15" t="s">
        <v>58</v>
      </c>
      <c r="H16" s="15" t="s">
        <v>32</v>
      </c>
      <c r="I16" s="20" t="s">
        <v>59</v>
      </c>
      <c r="J16" s="29"/>
    </row>
    <row r="17" s="2" customFormat="1" ht="142.5" customHeight="1" spans="1:10">
      <c r="A17" s="12" t="s">
        <v>60</v>
      </c>
      <c r="B17" s="13" t="s">
        <v>61</v>
      </c>
      <c r="C17" s="12" t="s">
        <v>62</v>
      </c>
      <c r="D17" s="12" t="s">
        <v>63</v>
      </c>
      <c r="E17" s="12">
        <v>2</v>
      </c>
      <c r="F17" s="15" t="s">
        <v>30</v>
      </c>
      <c r="G17" s="15" t="s">
        <v>64</v>
      </c>
      <c r="H17" s="15" t="s">
        <v>22</v>
      </c>
      <c r="I17" s="29" t="s">
        <v>65</v>
      </c>
      <c r="J17" s="29"/>
    </row>
    <row r="18" s="2" customFormat="1" ht="95.25" customHeight="1" spans="1:10">
      <c r="A18" s="12"/>
      <c r="B18" s="16"/>
      <c r="C18" s="12" t="s">
        <v>66</v>
      </c>
      <c r="D18" s="12" t="s">
        <v>67</v>
      </c>
      <c r="E18" s="12">
        <v>1</v>
      </c>
      <c r="F18" s="15" t="s">
        <v>30</v>
      </c>
      <c r="G18" s="15" t="s">
        <v>68</v>
      </c>
      <c r="H18" s="15" t="s">
        <v>69</v>
      </c>
      <c r="I18" s="29" t="s">
        <v>70</v>
      </c>
      <c r="J18" s="29"/>
    </row>
    <row r="19" s="2" customFormat="1" ht="95.25" customHeight="1" spans="1:10">
      <c r="A19" s="12"/>
      <c r="B19" s="16"/>
      <c r="C19" s="12"/>
      <c r="D19" s="12" t="s">
        <v>67</v>
      </c>
      <c r="E19" s="12">
        <v>1</v>
      </c>
      <c r="F19" s="15" t="s">
        <v>30</v>
      </c>
      <c r="G19" s="15" t="s">
        <v>71</v>
      </c>
      <c r="H19" s="15" t="s">
        <v>69</v>
      </c>
      <c r="I19" s="29" t="s">
        <v>72</v>
      </c>
      <c r="J19" s="29"/>
    </row>
    <row r="20" s="2" customFormat="1" ht="183" customHeight="1" spans="1:10">
      <c r="A20" s="12"/>
      <c r="B20" s="17"/>
      <c r="C20" s="12" t="s">
        <v>73</v>
      </c>
      <c r="D20" s="12" t="s">
        <v>74</v>
      </c>
      <c r="E20" s="12">
        <v>1</v>
      </c>
      <c r="F20" s="15" t="s">
        <v>17</v>
      </c>
      <c r="G20" s="15" t="s">
        <v>75</v>
      </c>
      <c r="H20" s="15" t="s">
        <v>69</v>
      </c>
      <c r="I20" s="29" t="s">
        <v>76</v>
      </c>
      <c r="J20" s="29"/>
    </row>
    <row r="21" s="2" customFormat="1" ht="134.25" customHeight="1" spans="1:10">
      <c r="A21" s="12" t="s">
        <v>77</v>
      </c>
      <c r="B21" s="13" t="s">
        <v>78</v>
      </c>
      <c r="C21" s="12" t="s">
        <v>79</v>
      </c>
      <c r="D21" s="12" t="s">
        <v>80</v>
      </c>
      <c r="E21" s="12">
        <v>1</v>
      </c>
      <c r="F21" s="15" t="s">
        <v>30</v>
      </c>
      <c r="G21" s="15" t="s">
        <v>81</v>
      </c>
      <c r="H21" s="15" t="s">
        <v>22</v>
      </c>
      <c r="I21" s="20" t="s">
        <v>82</v>
      </c>
      <c r="J21" s="29"/>
    </row>
    <row r="22" s="2" customFormat="1" ht="119.25" customHeight="1" spans="1:10">
      <c r="A22" s="12"/>
      <c r="B22" s="17"/>
      <c r="C22" s="12" t="s">
        <v>83</v>
      </c>
      <c r="D22" s="12" t="s">
        <v>84</v>
      </c>
      <c r="E22" s="12">
        <v>1</v>
      </c>
      <c r="F22" s="15" t="s">
        <v>30</v>
      </c>
      <c r="G22" s="15" t="s">
        <v>85</v>
      </c>
      <c r="H22" s="15" t="s">
        <v>22</v>
      </c>
      <c r="I22" s="20" t="s">
        <v>86</v>
      </c>
      <c r="J22" s="29"/>
    </row>
    <row r="23" s="2" customFormat="1" ht="148" customHeight="1" spans="1:10">
      <c r="A23" s="13" t="s">
        <v>87</v>
      </c>
      <c r="B23" s="13" t="s">
        <v>88</v>
      </c>
      <c r="C23" s="12" t="s">
        <v>89</v>
      </c>
      <c r="D23" s="19" t="s">
        <v>90</v>
      </c>
      <c r="E23" s="12">
        <v>1</v>
      </c>
      <c r="F23" s="15" t="s">
        <v>30</v>
      </c>
      <c r="G23" s="20" t="s">
        <v>91</v>
      </c>
      <c r="H23" s="15" t="s">
        <v>22</v>
      </c>
      <c r="I23" s="20" t="s">
        <v>92</v>
      </c>
      <c r="J23" s="29"/>
    </row>
    <row r="24" s="2" customFormat="1" ht="101.25" customHeight="1" spans="1:10">
      <c r="A24" s="16"/>
      <c r="B24" s="16"/>
      <c r="C24" s="12"/>
      <c r="D24" s="12" t="s">
        <v>93</v>
      </c>
      <c r="E24" s="12">
        <v>2</v>
      </c>
      <c r="F24" s="15" t="s">
        <v>17</v>
      </c>
      <c r="G24" s="20" t="s">
        <v>94</v>
      </c>
      <c r="H24" s="15" t="s">
        <v>19</v>
      </c>
      <c r="I24" s="20" t="s">
        <v>95</v>
      </c>
      <c r="J24" s="29"/>
    </row>
    <row r="25" s="2" customFormat="1" ht="129.75" customHeight="1" spans="1:10">
      <c r="A25" s="16"/>
      <c r="B25" s="16"/>
      <c r="C25" s="12" t="s">
        <v>96</v>
      </c>
      <c r="D25" s="19" t="s">
        <v>97</v>
      </c>
      <c r="E25" s="12">
        <v>1</v>
      </c>
      <c r="F25" s="15" t="s">
        <v>30</v>
      </c>
      <c r="G25" s="15" t="s">
        <v>98</v>
      </c>
      <c r="H25" s="15" t="s">
        <v>22</v>
      </c>
      <c r="I25" s="20" t="s">
        <v>99</v>
      </c>
      <c r="J25" s="29"/>
    </row>
    <row r="26" s="2" customFormat="1" ht="114.75" customHeight="1" spans="1:10">
      <c r="A26" s="17"/>
      <c r="B26" s="17"/>
      <c r="C26" s="12" t="s">
        <v>100</v>
      </c>
      <c r="D26" s="12" t="s">
        <v>101</v>
      </c>
      <c r="E26" s="12">
        <v>1</v>
      </c>
      <c r="F26" s="15" t="s">
        <v>30</v>
      </c>
      <c r="G26" s="15" t="s">
        <v>102</v>
      </c>
      <c r="H26" s="15" t="s">
        <v>22</v>
      </c>
      <c r="I26" s="20" t="s">
        <v>103</v>
      </c>
      <c r="J26" s="29"/>
    </row>
    <row r="27" s="2" customFormat="1" ht="121" customHeight="1" spans="1:10">
      <c r="A27" s="12" t="s">
        <v>104</v>
      </c>
      <c r="B27" s="13" t="s">
        <v>105</v>
      </c>
      <c r="C27" s="12" t="s">
        <v>106</v>
      </c>
      <c r="D27" s="12" t="s">
        <v>93</v>
      </c>
      <c r="E27" s="12">
        <v>3</v>
      </c>
      <c r="F27" s="15" t="s">
        <v>17</v>
      </c>
      <c r="G27" s="15" t="s">
        <v>107</v>
      </c>
      <c r="H27" s="15" t="s">
        <v>19</v>
      </c>
      <c r="I27" s="20" t="s">
        <v>108</v>
      </c>
      <c r="J27" s="29"/>
    </row>
    <row r="28" s="2" customFormat="1" ht="120" customHeight="1" spans="1:10">
      <c r="A28" s="12"/>
      <c r="B28" s="17"/>
      <c r="C28" s="12" t="s">
        <v>109</v>
      </c>
      <c r="D28" s="12" t="s">
        <v>110</v>
      </c>
      <c r="E28" s="12">
        <v>2</v>
      </c>
      <c r="F28" s="15" t="s">
        <v>17</v>
      </c>
      <c r="G28" s="15" t="s">
        <v>111</v>
      </c>
      <c r="H28" s="15" t="s">
        <v>19</v>
      </c>
      <c r="I28" s="20" t="s">
        <v>112</v>
      </c>
      <c r="J28" s="29"/>
    </row>
    <row r="29" s="3" customFormat="1" ht="81" customHeight="1" spans="1:10">
      <c r="A29" s="21" t="s">
        <v>113</v>
      </c>
      <c r="B29" s="22"/>
      <c r="C29" s="22"/>
      <c r="D29" s="23"/>
      <c r="E29" s="24">
        <f>SUM(E5:E28)</f>
        <v>29</v>
      </c>
      <c r="F29" s="25"/>
      <c r="G29" s="25"/>
      <c r="H29" s="26"/>
      <c r="I29" s="26"/>
      <c r="J29" s="26"/>
    </row>
    <row r="30" ht="58" customHeight="1" spans="1:10">
      <c r="A30" s="27" t="s">
        <v>114</v>
      </c>
      <c r="B30" s="27"/>
      <c r="C30" s="27"/>
      <c r="D30" s="27"/>
      <c r="E30" s="27"/>
      <c r="F30" s="27"/>
      <c r="G30" s="27"/>
      <c r="H30" s="27"/>
      <c r="I30" s="27"/>
      <c r="J30" s="27"/>
    </row>
  </sheetData>
  <mergeCells count="29">
    <mergeCell ref="A1:J1"/>
    <mergeCell ref="A2:J2"/>
    <mergeCell ref="F3:H3"/>
    <mergeCell ref="A29:D29"/>
    <mergeCell ref="A30:J30"/>
    <mergeCell ref="A3:A4"/>
    <mergeCell ref="A5:A8"/>
    <mergeCell ref="A9:A12"/>
    <mergeCell ref="A13:A16"/>
    <mergeCell ref="A17:A20"/>
    <mergeCell ref="A21:A22"/>
    <mergeCell ref="A23:A26"/>
    <mergeCell ref="A27:A28"/>
    <mergeCell ref="B3:B4"/>
    <mergeCell ref="B5:B8"/>
    <mergeCell ref="B9:B12"/>
    <mergeCell ref="B13:B16"/>
    <mergeCell ref="B17:B20"/>
    <mergeCell ref="B21:B22"/>
    <mergeCell ref="B23:B26"/>
    <mergeCell ref="B27:B28"/>
    <mergeCell ref="C3:C4"/>
    <mergeCell ref="C15:C16"/>
    <mergeCell ref="C18:C19"/>
    <mergeCell ref="C23:C24"/>
    <mergeCell ref="D3:D4"/>
    <mergeCell ref="E3:E4"/>
    <mergeCell ref="I3:I4"/>
    <mergeCell ref="J3:J4"/>
  </mergeCells>
  <printOptions horizontalCentered="1"/>
  <pageMargins left="0.511811023622047" right="0.275590551181102" top="0.747916666666667" bottom="0.786805555555556" header="0.511811023622047" footer="0.31496062992126"/>
  <pageSetup paperSize="8" scale="54" fitToHeight="0" orientation="portrait"/>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桂涛</dc:creator>
  <cp:lastModifiedBy>WPS_1641176618</cp:lastModifiedBy>
  <dcterms:created xsi:type="dcterms:W3CDTF">2015-06-05T18:19:00Z</dcterms:created>
  <cp:lastPrinted>2025-03-19T09:17:00Z</cp:lastPrinted>
  <dcterms:modified xsi:type="dcterms:W3CDTF">2025-04-30T12:49:39Z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E61F918F25BB453AB0C141201B3644CF_13</vt:lpwstr>
  </property>
  <property fmtid="{D5CDD505-2E9C-101B-9397-08002B2CF9AE}" pid="4" name="KSOReadingLayout">
    <vt:bool>true</vt:bool>
  </property>
</Properties>
</file>